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alary Calculato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Input</t>
        </is>
      </c>
      <c r="B1" t="inlineStr">
        <is>
          <t>Value</t>
        </is>
      </c>
    </row>
    <row r="2">
      <c r="A2" t="inlineStr">
        <is>
          <t>Annual CTC</t>
        </is>
      </c>
      <c r="B2" t="n">
        <v>1000000</v>
      </c>
    </row>
    <row r="4">
      <c r="A4" t="inlineStr">
        <is>
          <t>Component</t>
        </is>
      </c>
      <c r="B4" t="inlineStr">
        <is>
          <t>Old Structure (₹)</t>
        </is>
      </c>
      <c r="C4" t="inlineStr">
        <is>
          <t>New Structure (₹)</t>
        </is>
      </c>
    </row>
    <row r="5">
      <c r="A5" t="inlineStr">
        <is>
          <t>Basic Pay</t>
        </is>
      </c>
      <c r="B5">
        <f>0.30*B2/12</f>
        <v/>
      </c>
      <c r="C5">
        <f>0.50*B2/12</f>
        <v/>
      </c>
    </row>
    <row r="6">
      <c r="A6" t="inlineStr">
        <is>
          <t>HRA</t>
        </is>
      </c>
      <c r="B6">
        <f>0.50*B5</f>
        <v/>
      </c>
      <c r="C6">
        <f>0.50*C5</f>
        <v/>
      </c>
    </row>
    <row r="7">
      <c r="A7" t="inlineStr">
        <is>
          <t>Special Allowance</t>
        </is>
      </c>
      <c r="B7">
        <f>B2/12 - (B5+B6+1800)</f>
        <v/>
      </c>
      <c r="C7">
        <f>B2/12 - (C5+C6+0.12*C5)</f>
        <v/>
      </c>
    </row>
    <row r="8">
      <c r="A8" t="inlineStr">
        <is>
          <t>Employer PF (12%)</t>
        </is>
      </c>
      <c r="B8">
        <f>0.12*B5</f>
        <v/>
      </c>
      <c r="C8">
        <f>0.12*C5</f>
        <v/>
      </c>
    </row>
    <row r="9">
      <c r="A9" t="inlineStr">
        <is>
          <t>Employee PF (12%)</t>
        </is>
      </c>
      <c r="B9">
        <f>0.12*B5</f>
        <v/>
      </c>
      <c r="C9">
        <f>0.12*C5</f>
        <v/>
      </c>
    </row>
    <row r="10">
      <c r="A10" t="inlineStr">
        <is>
          <t>Employee Take-Home</t>
        </is>
      </c>
      <c r="B10">
        <f>B2/12 - B9</f>
        <v/>
      </c>
      <c r="C10">
        <f>B2/12 - C9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2025-11-26T08:19:27Z</dcterms:created>
  <dcterms:modified xmlns:dcterms="http://purl.org/dc/terms/" xmlns:xsi="http://www.w3.org/2001/XMLSchema-instance" xsi:type="dcterms:W3CDTF">2025-11-26T08:19:27Z</dcterms:modified>
</cp:coreProperties>
</file>